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mbaran\Desktop\"/>
    </mc:Choice>
  </mc:AlternateContent>
  <xr:revisionPtr revIDLastSave="0" documentId="8_{47229D55-3271-4807-A9FB-6CEE4D2041E9}" xr6:coauthVersionLast="36" xr6:coauthVersionMax="36" xr10:uidLastSave="{00000000-0000-0000-0000-000000000000}"/>
  <bookViews>
    <workbookView xWindow="0" yWindow="0" windowWidth="17256" windowHeight="5556" xr2:uid="{00000000-000D-0000-FFFF-FFFF00000000}"/>
  </bookViews>
  <sheets>
    <sheet name="Arkusz1" sheetId="1" r:id="rId1"/>
  </sheets>
  <definedNames>
    <definedName name="_xlnm._FilterDatabase" localSheetId="0" hidden="1">Arkusz1!$A$1:$D$1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2" i="1"/>
  <c r="E3" i="1"/>
  <c r="E23" i="1" l="1"/>
  <c r="E50" i="1"/>
</calcChain>
</file>

<file path=xl/sharedStrings.xml><?xml version="1.0" encoding="utf-8"?>
<sst xmlns="http://schemas.openxmlformats.org/spreadsheetml/2006/main" count="154" uniqueCount="153">
  <si>
    <t>1-4-2801-0259</t>
  </si>
  <si>
    <t>WING II W100 EC</t>
  </si>
  <si>
    <t>1-4-2801-0260</t>
  </si>
  <si>
    <t>WING II W150 EC</t>
  </si>
  <si>
    <t>1-4-2801-0261</t>
  </si>
  <si>
    <t>WING II W200 EC</t>
  </si>
  <si>
    <t>1-4-2801-0262</t>
  </si>
  <si>
    <t>WING II E100 EC</t>
  </si>
  <si>
    <t>1-4-2801-0263</t>
  </si>
  <si>
    <t>WING II E150 EC</t>
  </si>
  <si>
    <t>1-4-2801-0264</t>
  </si>
  <si>
    <t>WING II E200 EC</t>
  </si>
  <si>
    <t>1-4-2801-0265</t>
  </si>
  <si>
    <t>WING II C100 EC</t>
  </si>
  <si>
    <t>1-4-2801-0266</t>
  </si>
  <si>
    <t>WING II C150 EC</t>
  </si>
  <si>
    <t>1-4-2801-0267</t>
  </si>
  <si>
    <t>WING II C200 EC</t>
  </si>
  <si>
    <t>1-4-2801-0250</t>
  </si>
  <si>
    <t>WING II W100 AC</t>
  </si>
  <si>
    <t>1-4-2801-0251</t>
  </si>
  <si>
    <t>WING II W150 AC</t>
  </si>
  <si>
    <t>1-4-2801-0252</t>
  </si>
  <si>
    <t>WING II W200 AC</t>
  </si>
  <si>
    <t>1-4-2801-0253</t>
  </si>
  <si>
    <t>WING II E100 AC</t>
  </si>
  <si>
    <t>1-4-2801-0254</t>
  </si>
  <si>
    <t>WING II E150 AC</t>
  </si>
  <si>
    <t>1-4-2801-0255</t>
  </si>
  <si>
    <t>WING II E200 AC</t>
  </si>
  <si>
    <t>1-4-2801-0256</t>
  </si>
  <si>
    <t>WING II C100 AC</t>
  </si>
  <si>
    <t>1-4-2801-0257</t>
  </si>
  <si>
    <t>WING II C150 AC</t>
  </si>
  <si>
    <t>1-4-2801-0258</t>
  </si>
  <si>
    <t>WING II C200 AC</t>
  </si>
  <si>
    <t>1-4-2801-0347</t>
  </si>
  <si>
    <t>WING Pro C150 EC</t>
  </si>
  <si>
    <t>1-4-2801-0348</t>
  </si>
  <si>
    <t>WING Pro W150 R1 EC</t>
  </si>
  <si>
    <t>1-4-2801-0349</t>
  </si>
  <si>
    <t>WING Pro W150 R2 EC</t>
  </si>
  <si>
    <t>1-4-2801-0353</t>
  </si>
  <si>
    <t>WING Pro C200 EC</t>
  </si>
  <si>
    <t>1-4-2801-0354</t>
  </si>
  <si>
    <t>WING Pro W200 R1 EC</t>
  </si>
  <si>
    <t>1-4-2801-0355</t>
  </si>
  <si>
    <t>WING Pro W200 R2 EC</t>
  </si>
  <si>
    <t>1-4-2801-0308</t>
  </si>
  <si>
    <t>WING II W100 EC DARK</t>
  </si>
  <si>
    <t>1-4-2801-0309</t>
  </si>
  <si>
    <t>WING II W150 EC DARK</t>
  </si>
  <si>
    <t>1-4-2801-0310</t>
  </si>
  <si>
    <t>WING II W200 EC DARK</t>
  </si>
  <si>
    <t>1-4-2801-0311</t>
  </si>
  <si>
    <t>WING II E100 EC DARK</t>
  </si>
  <si>
    <t>1-4-2801-0312</t>
  </si>
  <si>
    <t>WING II E150 EC DARK</t>
  </si>
  <si>
    <t>1-4-2801-0313</t>
  </si>
  <si>
    <t>WING II E200 EC DARK</t>
  </si>
  <si>
    <t>1-4-2801-0314</t>
  </si>
  <si>
    <t>WING II C100 EC DARK</t>
  </si>
  <si>
    <t>1-4-2801-0315</t>
  </si>
  <si>
    <t>WING II C150 EC DARK</t>
  </si>
  <si>
    <t>1-4-2801-0316</t>
  </si>
  <si>
    <t>WING II C200 EC DARK</t>
  </si>
  <si>
    <t>1-4-2801-0299</t>
  </si>
  <si>
    <t>WING II W100 AC DARK</t>
  </si>
  <si>
    <t>1-4-2801-0300</t>
  </si>
  <si>
    <t>WING II W150 AC DARK</t>
  </si>
  <si>
    <t>1-4-2801-0301</t>
  </si>
  <si>
    <t>WING II W200 AC DARK</t>
  </si>
  <si>
    <t>1-4-2801-0302</t>
  </si>
  <si>
    <t>WING II E100 AC DARK</t>
  </si>
  <si>
    <t>1-4-2801-0303</t>
  </si>
  <si>
    <t>WING II E150 AC DARK</t>
  </si>
  <si>
    <t>1-4-2801-0304</t>
  </si>
  <si>
    <t>WING II E200 AC DARK</t>
  </si>
  <si>
    <t>1-4-2801-0305</t>
  </si>
  <si>
    <t>WING II C100 AC DARK</t>
  </si>
  <si>
    <t>1-4-2801-0306</t>
  </si>
  <si>
    <t>WING II C150 AC DARK</t>
  </si>
  <si>
    <t>1-4-2801-0307</t>
  </si>
  <si>
    <t>WING II C200 AC DARK</t>
  </si>
  <si>
    <t>1-4-0101-0442</t>
  </si>
  <si>
    <t>1-4-0101-0443</t>
  </si>
  <si>
    <t>1-4-0101-0444</t>
  </si>
  <si>
    <t>1-4-0101-0450</t>
  </si>
  <si>
    <t>1-4-0101-0455</t>
  </si>
  <si>
    <t>1-4-0101-0498</t>
  </si>
  <si>
    <t>1-4-0101-0445</t>
  </si>
  <si>
    <t>1-4-0101-0446</t>
  </si>
  <si>
    <t>1-4-0101-0447</t>
  </si>
  <si>
    <t>1-4-0101-0448</t>
  </si>
  <si>
    <t>1-4-0101-0449</t>
  </si>
  <si>
    <t>1-4-0101-0506</t>
  </si>
  <si>
    <t>VOLCANO VR Mini AC</t>
  </si>
  <si>
    <t>VOLCANO VR1 AC</t>
  </si>
  <si>
    <t>VOLCANO VR2 AC</t>
  </si>
  <si>
    <t>obecna cena</t>
  </si>
  <si>
    <t>Indeks</t>
  </si>
  <si>
    <t>Nazwa</t>
  </si>
  <si>
    <t>VOLCANO VR3 AC</t>
  </si>
  <si>
    <t>VOLCANO VR D Mini AC</t>
  </si>
  <si>
    <t>VOLCANO VR Mini EC</t>
  </si>
  <si>
    <t>VOLCANO VR1 EC</t>
  </si>
  <si>
    <t>VOLCANO VR2 EC</t>
  </si>
  <si>
    <t>VOLCANO VR3 EC</t>
  </si>
  <si>
    <t>VOLCANO VR D AC</t>
  </si>
  <si>
    <t>VOLCANO VR D EC</t>
  </si>
  <si>
    <t>VOLCANO VR D Mini EC</t>
  </si>
  <si>
    <t>wzrost ceny</t>
  </si>
  <si>
    <t>data zmiany ceny</t>
  </si>
  <si>
    <t>1-2-1205-0007</t>
  </si>
  <si>
    <t>1-4-2801-0157</t>
  </si>
  <si>
    <t>1-4-2801-0155</t>
  </si>
  <si>
    <t>1-2-2702-0076</t>
  </si>
  <si>
    <t>1-4-0101-0438</t>
  </si>
  <si>
    <t>1-4-0101-0434</t>
  </si>
  <si>
    <t>1-4-0101-0038</t>
  </si>
  <si>
    <t>1-4-0101-0167</t>
  </si>
  <si>
    <t>1-4-0101-0453</t>
  </si>
  <si>
    <t>1-4-0101-0454</t>
  </si>
  <si>
    <t>1-2-2701-0381</t>
  </si>
  <si>
    <t>1-4-2801-0156</t>
  </si>
  <si>
    <t>1-4-2801-0158</t>
  </si>
  <si>
    <t>1-4-0101-0578</t>
  </si>
  <si>
    <t>1-4-2801-0317</t>
  </si>
  <si>
    <t>1-4-2801-0318</t>
  </si>
  <si>
    <t>1-2-1204-2019</t>
  </si>
  <si>
    <t>1-4-2801-0180</t>
  </si>
  <si>
    <t>1-4-2801-0181</t>
  </si>
  <si>
    <t>1-4-0101-0473</t>
  </si>
  <si>
    <t>CZUJNIK POMIESZCZENIOWY NTC (IP66)</t>
  </si>
  <si>
    <t>STEROWNIK HMI VOLCANO EC</t>
  </si>
  <si>
    <t>STEROWNIK HMI WING EC</t>
  </si>
  <si>
    <t>ZESTAW PRZEWODÓW HYDRAULICZNYCH</t>
  </si>
  <si>
    <t>STEROWNIK WING/VOLCANO AC</t>
  </si>
  <si>
    <t>REGULATOR OBROTÓW ARW3.0/2</t>
  </si>
  <si>
    <t>TERMOSTAT VR</t>
  </si>
  <si>
    <t>REGULATOR OBROTÓW ARW 0.6</t>
  </si>
  <si>
    <t>POTENCJOMETR VR EC (0-10V)</t>
  </si>
  <si>
    <t>KONTAKTRON DO URZĄDZEŃ EC</t>
  </si>
  <si>
    <t>UCHWYTY DO MONTAŻU PODSTROPOWEGO VOLCANO</t>
  </si>
  <si>
    <t>HMI WING WI-FI EC</t>
  </si>
  <si>
    <t>HMI VOLCANO WI-FI EC</t>
  </si>
  <si>
    <t>ADAPTER CZUJNIKA DRZWIOWEGO WING AC</t>
  </si>
  <si>
    <t>ZAWÓR Z SIŁOWNIKIEM DO VR1/VR2/VR3</t>
  </si>
  <si>
    <t>POTENCJOMETR Z TERMOSTATEM VR EC</t>
  </si>
  <si>
    <t>ZESTAW UCHWYTÓW WING II NEW COLOR RAL 7016</t>
  </si>
  <si>
    <t>ZESTAW UCHWYTÓW MONTAŻOWYCH WING II 100 RAL 9016</t>
  </si>
  <si>
    <t>ZESTAW UCHWYTÓW MONTAŻ. WING II 150/200 RAL 9016</t>
  </si>
  <si>
    <t>od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</si>
</sst>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\ [$zł-415]_-;\-* #,##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/>
    <xf numFmtId="164" fontId="4" fillId="0" borderId="1" xfId="2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64" fontId="4" fillId="0" borderId="11" xfId="2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9" fontId="2" fillId="0" borderId="1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showGridLines="0" tabSelected="1" zoomScale="90" zoomScaleNormal="90" workbookViewId="0">
      <selection activeCell="D1" sqref="D1"/>
    </sheetView>
  </sheetViews>
  <sheetFormatPr defaultRowHeight="13.8" x14ac:dyDescent="0.3"/>
  <cols>
    <col min="1" max="1" width="12.6640625" style="3" bestFit="1" customWidth="1"/>
    <col min="2" max="2" width="49.5546875" style="3" bestFit="1" customWidth="1"/>
    <col min="3" max="4" width="11.88671875" style="4" customWidth="1"/>
    <col min="5" max="5" width="10.6640625" style="4" bestFit="1" customWidth="1"/>
    <col min="6" max="6" width="14.6640625" style="4" bestFit="1" customWidth="1"/>
    <col min="7" max="16384" width="8.88671875" style="3"/>
  </cols>
  <sheetData>
    <row r="1" spans="1:6" ht="14.4" thickBot="1" x14ac:dyDescent="0.35">
      <c r="A1" s="12" t="s">
        <v>100</v>
      </c>
      <c r="B1" s="13" t="s">
        <v>101</v>
      </c>
      <c r="C1" s="14" t="s">
        <v>99</v>
      </c>
      <c r="D1" s="14" t="s">
        <v>152</v>
      </c>
      <c r="E1" s="14" t="s">
        <v>111</v>
      </c>
      <c r="F1" s="15" t="s">
        <v>112</v>
      </c>
    </row>
    <row r="2" spans="1:6" x14ac:dyDescent="0.3">
      <c r="A2" s="17" t="s">
        <v>90</v>
      </c>
      <c r="B2" s="18" t="s">
        <v>96</v>
      </c>
      <c r="C2" s="19">
        <v>1275</v>
      </c>
      <c r="D2" s="20">
        <v>1339</v>
      </c>
      <c r="E2" s="25">
        <f>(D2-C2)/C2</f>
        <v>5.0196078431372547E-2</v>
      </c>
      <c r="F2" s="21">
        <v>44753</v>
      </c>
    </row>
    <row r="3" spans="1:6" x14ac:dyDescent="0.3">
      <c r="A3" s="5" t="s">
        <v>91</v>
      </c>
      <c r="B3" s="1" t="s">
        <v>97</v>
      </c>
      <c r="C3" s="2">
        <v>1838</v>
      </c>
      <c r="D3" s="16">
        <v>1930</v>
      </c>
      <c r="E3" s="26">
        <f>(D3-C3)/C3</f>
        <v>5.0054406964091407E-2</v>
      </c>
      <c r="F3" s="22">
        <v>44753</v>
      </c>
    </row>
    <row r="4" spans="1:6" x14ac:dyDescent="0.3">
      <c r="A4" s="5" t="s">
        <v>92</v>
      </c>
      <c r="B4" s="1" t="s">
        <v>98</v>
      </c>
      <c r="C4" s="2">
        <v>2031</v>
      </c>
      <c r="D4" s="16">
        <v>2133</v>
      </c>
      <c r="E4" s="26">
        <f t="shared" ref="E4:E67" si="0">(D4-C4)/C4</f>
        <v>5.0221565731166914E-2</v>
      </c>
      <c r="F4" s="22">
        <v>44753</v>
      </c>
    </row>
    <row r="5" spans="1:6" x14ac:dyDescent="0.3">
      <c r="A5" s="5" t="s">
        <v>93</v>
      </c>
      <c r="B5" s="1" t="s">
        <v>102</v>
      </c>
      <c r="C5" s="2">
        <v>2289</v>
      </c>
      <c r="D5" s="16">
        <v>2403</v>
      </c>
      <c r="E5" s="26">
        <f t="shared" si="0"/>
        <v>4.9803407601572737E-2</v>
      </c>
      <c r="F5" s="22">
        <v>44753</v>
      </c>
    </row>
    <row r="6" spans="1:6" x14ac:dyDescent="0.3">
      <c r="A6" s="5" t="s">
        <v>95</v>
      </c>
      <c r="B6" s="1" t="s">
        <v>103</v>
      </c>
      <c r="C6" s="2">
        <v>1023</v>
      </c>
      <c r="D6" s="16">
        <v>1074</v>
      </c>
      <c r="E6" s="26">
        <f t="shared" si="0"/>
        <v>4.9853372434017593E-2</v>
      </c>
      <c r="F6" s="22">
        <v>44753</v>
      </c>
    </row>
    <row r="7" spans="1:6" x14ac:dyDescent="0.3">
      <c r="A7" s="5" t="s">
        <v>94</v>
      </c>
      <c r="B7" s="1" t="s">
        <v>108</v>
      </c>
      <c r="C7" s="2">
        <v>1654</v>
      </c>
      <c r="D7" s="16">
        <v>1737</v>
      </c>
      <c r="E7" s="26">
        <f t="shared" si="0"/>
        <v>5.0181378476420797E-2</v>
      </c>
      <c r="F7" s="22">
        <v>44753</v>
      </c>
    </row>
    <row r="8" spans="1:6" x14ac:dyDescent="0.3">
      <c r="A8" s="5" t="s">
        <v>88</v>
      </c>
      <c r="B8" s="1" t="s">
        <v>104</v>
      </c>
      <c r="C8" s="2">
        <v>1403</v>
      </c>
      <c r="D8" s="16">
        <v>1473</v>
      </c>
      <c r="E8" s="26">
        <f t="shared" si="0"/>
        <v>4.9893086243763367E-2</v>
      </c>
      <c r="F8" s="22">
        <v>44753</v>
      </c>
    </row>
    <row r="9" spans="1:6" x14ac:dyDescent="0.3">
      <c r="A9" s="5" t="s">
        <v>84</v>
      </c>
      <c r="B9" s="1" t="s">
        <v>105</v>
      </c>
      <c r="C9" s="2">
        <v>2039</v>
      </c>
      <c r="D9" s="16">
        <v>2141</v>
      </c>
      <c r="E9" s="26">
        <f t="shared" si="0"/>
        <v>5.002452182442374E-2</v>
      </c>
      <c r="F9" s="22">
        <v>44753</v>
      </c>
    </row>
    <row r="10" spans="1:6" x14ac:dyDescent="0.3">
      <c r="A10" s="5" t="s">
        <v>85</v>
      </c>
      <c r="B10" s="1" t="s">
        <v>106</v>
      </c>
      <c r="C10" s="2">
        <v>2246</v>
      </c>
      <c r="D10" s="16">
        <v>2358</v>
      </c>
      <c r="E10" s="26">
        <f t="shared" si="0"/>
        <v>4.9866429207479968E-2</v>
      </c>
      <c r="F10" s="22">
        <v>44753</v>
      </c>
    </row>
    <row r="11" spans="1:6" x14ac:dyDescent="0.3">
      <c r="A11" s="5" t="s">
        <v>86</v>
      </c>
      <c r="B11" s="1" t="s">
        <v>107</v>
      </c>
      <c r="C11" s="2">
        <v>2537</v>
      </c>
      <c r="D11" s="16">
        <v>2664</v>
      </c>
      <c r="E11" s="26">
        <f t="shared" si="0"/>
        <v>5.0059124950729207E-2</v>
      </c>
      <c r="F11" s="22">
        <v>44753</v>
      </c>
    </row>
    <row r="12" spans="1:6" x14ac:dyDescent="0.3">
      <c r="A12" s="5" t="s">
        <v>89</v>
      </c>
      <c r="B12" s="1" t="s">
        <v>110</v>
      </c>
      <c r="C12" s="2">
        <v>1217</v>
      </c>
      <c r="D12" s="16">
        <v>1278</v>
      </c>
      <c r="E12" s="26">
        <f t="shared" si="0"/>
        <v>5.012325390304026E-2</v>
      </c>
      <c r="F12" s="22">
        <v>44753</v>
      </c>
    </row>
    <row r="13" spans="1:6" x14ac:dyDescent="0.3">
      <c r="A13" s="5" t="s">
        <v>87</v>
      </c>
      <c r="B13" s="1" t="s">
        <v>109</v>
      </c>
      <c r="C13" s="2">
        <v>1810</v>
      </c>
      <c r="D13" s="16">
        <v>1901</v>
      </c>
      <c r="E13" s="26">
        <f t="shared" si="0"/>
        <v>5.0276243093922653E-2</v>
      </c>
      <c r="F13" s="22">
        <v>44753</v>
      </c>
    </row>
    <row r="14" spans="1:6" x14ac:dyDescent="0.3">
      <c r="A14" s="5" t="s">
        <v>18</v>
      </c>
      <c r="B14" s="1" t="s">
        <v>19</v>
      </c>
      <c r="C14" s="2">
        <v>2101</v>
      </c>
      <c r="D14" s="16">
        <v>2206</v>
      </c>
      <c r="E14" s="26">
        <f t="shared" si="0"/>
        <v>4.9976201808662545E-2</v>
      </c>
      <c r="F14" s="22">
        <v>44753</v>
      </c>
    </row>
    <row r="15" spans="1:6" x14ac:dyDescent="0.3">
      <c r="A15" s="5" t="s">
        <v>20</v>
      </c>
      <c r="B15" s="1" t="s">
        <v>21</v>
      </c>
      <c r="C15" s="2">
        <v>2478</v>
      </c>
      <c r="D15" s="16">
        <v>2602</v>
      </c>
      <c r="E15" s="26">
        <f t="shared" si="0"/>
        <v>5.004035512510089E-2</v>
      </c>
      <c r="F15" s="22">
        <v>44753</v>
      </c>
    </row>
    <row r="16" spans="1:6" x14ac:dyDescent="0.3">
      <c r="A16" s="5" t="s">
        <v>22</v>
      </c>
      <c r="B16" s="1" t="s">
        <v>23</v>
      </c>
      <c r="C16" s="2">
        <v>3088</v>
      </c>
      <c r="D16" s="16">
        <v>3242</v>
      </c>
      <c r="E16" s="26">
        <f t="shared" si="0"/>
        <v>4.987046632124352E-2</v>
      </c>
      <c r="F16" s="22">
        <v>44753</v>
      </c>
    </row>
    <row r="17" spans="1:6" x14ac:dyDescent="0.3">
      <c r="A17" s="5" t="s">
        <v>24</v>
      </c>
      <c r="B17" s="1" t="s">
        <v>25</v>
      </c>
      <c r="C17" s="2">
        <v>2087</v>
      </c>
      <c r="D17" s="16">
        <v>2191</v>
      </c>
      <c r="E17" s="26">
        <f t="shared" si="0"/>
        <v>4.9832295160517487E-2</v>
      </c>
      <c r="F17" s="22">
        <v>44753</v>
      </c>
    </row>
    <row r="18" spans="1:6" x14ac:dyDescent="0.3">
      <c r="A18" s="5" t="s">
        <v>26</v>
      </c>
      <c r="B18" s="1" t="s">
        <v>27</v>
      </c>
      <c r="C18" s="2">
        <v>2466</v>
      </c>
      <c r="D18" s="16">
        <v>2589</v>
      </c>
      <c r="E18" s="26">
        <f t="shared" si="0"/>
        <v>4.9878345498783457E-2</v>
      </c>
      <c r="F18" s="22">
        <v>44753</v>
      </c>
    </row>
    <row r="19" spans="1:6" x14ac:dyDescent="0.3">
      <c r="A19" s="5" t="s">
        <v>28</v>
      </c>
      <c r="B19" s="1" t="s">
        <v>29</v>
      </c>
      <c r="C19" s="2">
        <v>3075</v>
      </c>
      <c r="D19" s="16">
        <v>3229</v>
      </c>
      <c r="E19" s="26">
        <f t="shared" si="0"/>
        <v>5.0081300813008128E-2</v>
      </c>
      <c r="F19" s="22">
        <v>44753</v>
      </c>
    </row>
    <row r="20" spans="1:6" x14ac:dyDescent="0.3">
      <c r="A20" s="5" t="s">
        <v>30</v>
      </c>
      <c r="B20" s="1" t="s">
        <v>31</v>
      </c>
      <c r="C20" s="2">
        <v>1756</v>
      </c>
      <c r="D20" s="16">
        <v>1844</v>
      </c>
      <c r="E20" s="26">
        <f t="shared" si="0"/>
        <v>5.011389521640091E-2</v>
      </c>
      <c r="F20" s="22">
        <v>44753</v>
      </c>
    </row>
    <row r="21" spans="1:6" x14ac:dyDescent="0.3">
      <c r="A21" s="5" t="s">
        <v>32</v>
      </c>
      <c r="B21" s="1" t="s">
        <v>33</v>
      </c>
      <c r="C21" s="2">
        <v>2147</v>
      </c>
      <c r="D21" s="16">
        <v>2254</v>
      </c>
      <c r="E21" s="26">
        <f t="shared" si="0"/>
        <v>4.9836981835118768E-2</v>
      </c>
      <c r="F21" s="22">
        <v>44753</v>
      </c>
    </row>
    <row r="22" spans="1:6" x14ac:dyDescent="0.3">
      <c r="A22" s="5" t="s">
        <v>34</v>
      </c>
      <c r="B22" s="1" t="s">
        <v>35</v>
      </c>
      <c r="C22" s="2">
        <v>2775</v>
      </c>
      <c r="D22" s="16">
        <v>2914</v>
      </c>
      <c r="E22" s="26">
        <f t="shared" si="0"/>
        <v>5.0090090090090092E-2</v>
      </c>
      <c r="F22" s="22">
        <v>44753</v>
      </c>
    </row>
    <row r="23" spans="1:6" x14ac:dyDescent="0.3">
      <c r="A23" s="5" t="s">
        <v>0</v>
      </c>
      <c r="B23" s="1" t="s">
        <v>1</v>
      </c>
      <c r="C23" s="2">
        <v>2260</v>
      </c>
      <c r="D23" s="16">
        <v>2373</v>
      </c>
      <c r="E23" s="26">
        <f t="shared" si="0"/>
        <v>0.05</v>
      </c>
      <c r="F23" s="22">
        <v>44753</v>
      </c>
    </row>
    <row r="24" spans="1:6" x14ac:dyDescent="0.3">
      <c r="A24" s="5" t="s">
        <v>2</v>
      </c>
      <c r="B24" s="1" t="s">
        <v>3</v>
      </c>
      <c r="C24" s="2">
        <v>2802</v>
      </c>
      <c r="D24" s="16">
        <v>2942</v>
      </c>
      <c r="E24" s="26">
        <f t="shared" si="0"/>
        <v>4.9964311206281226E-2</v>
      </c>
      <c r="F24" s="22">
        <v>44753</v>
      </c>
    </row>
    <row r="25" spans="1:6" x14ac:dyDescent="0.3">
      <c r="A25" s="5" t="s">
        <v>4</v>
      </c>
      <c r="B25" s="1" t="s">
        <v>5</v>
      </c>
      <c r="C25" s="2">
        <v>3460</v>
      </c>
      <c r="D25" s="16">
        <v>3633</v>
      </c>
      <c r="E25" s="26">
        <f t="shared" si="0"/>
        <v>0.05</v>
      </c>
      <c r="F25" s="22">
        <v>44753</v>
      </c>
    </row>
    <row r="26" spans="1:6" x14ac:dyDescent="0.3">
      <c r="A26" s="5" t="s">
        <v>6</v>
      </c>
      <c r="B26" s="1" t="s">
        <v>7</v>
      </c>
      <c r="C26" s="2">
        <v>2247</v>
      </c>
      <c r="D26" s="16">
        <v>2359</v>
      </c>
      <c r="E26" s="26">
        <f t="shared" si="0"/>
        <v>4.9844236760124609E-2</v>
      </c>
      <c r="F26" s="22">
        <v>44753</v>
      </c>
    </row>
    <row r="27" spans="1:6" x14ac:dyDescent="0.3">
      <c r="A27" s="5" t="s">
        <v>8</v>
      </c>
      <c r="B27" s="1" t="s">
        <v>9</v>
      </c>
      <c r="C27" s="2">
        <v>2789</v>
      </c>
      <c r="D27" s="16">
        <v>2928</v>
      </c>
      <c r="E27" s="26">
        <f t="shared" si="0"/>
        <v>4.9838651846539982E-2</v>
      </c>
      <c r="F27" s="22">
        <v>44753</v>
      </c>
    </row>
    <row r="28" spans="1:6" x14ac:dyDescent="0.3">
      <c r="A28" s="5" t="s">
        <v>10</v>
      </c>
      <c r="B28" s="1" t="s">
        <v>11</v>
      </c>
      <c r="C28" s="2">
        <v>3448</v>
      </c>
      <c r="D28" s="16">
        <v>3620</v>
      </c>
      <c r="E28" s="26">
        <f t="shared" si="0"/>
        <v>4.9883990719257539E-2</v>
      </c>
      <c r="F28" s="22">
        <v>44753</v>
      </c>
    </row>
    <row r="29" spans="1:6" x14ac:dyDescent="0.3">
      <c r="A29" s="5" t="s">
        <v>12</v>
      </c>
      <c r="B29" s="1" t="s">
        <v>13</v>
      </c>
      <c r="C29" s="2">
        <v>1873</v>
      </c>
      <c r="D29" s="16">
        <v>1967</v>
      </c>
      <c r="E29" s="26">
        <f t="shared" si="0"/>
        <v>5.0186865990389747E-2</v>
      </c>
      <c r="F29" s="22">
        <v>44753</v>
      </c>
    </row>
    <row r="30" spans="1:6" x14ac:dyDescent="0.3">
      <c r="A30" s="5" t="s">
        <v>14</v>
      </c>
      <c r="B30" s="1" t="s">
        <v>15</v>
      </c>
      <c r="C30" s="2">
        <v>2437</v>
      </c>
      <c r="D30" s="16">
        <v>2559</v>
      </c>
      <c r="E30" s="26">
        <f t="shared" si="0"/>
        <v>5.0061551087402546E-2</v>
      </c>
      <c r="F30" s="22">
        <v>44753</v>
      </c>
    </row>
    <row r="31" spans="1:6" x14ac:dyDescent="0.3">
      <c r="A31" s="5" t="s">
        <v>16</v>
      </c>
      <c r="B31" s="1" t="s">
        <v>17</v>
      </c>
      <c r="C31" s="2">
        <v>2972</v>
      </c>
      <c r="D31" s="16">
        <v>3121</v>
      </c>
      <c r="E31" s="26">
        <f t="shared" si="0"/>
        <v>5.0134589502018843E-2</v>
      </c>
      <c r="F31" s="22">
        <v>44753</v>
      </c>
    </row>
    <row r="32" spans="1:6" x14ac:dyDescent="0.3">
      <c r="A32" s="5" t="s">
        <v>66</v>
      </c>
      <c r="B32" s="1" t="s">
        <v>67</v>
      </c>
      <c r="C32" s="2">
        <v>2101</v>
      </c>
      <c r="D32" s="16">
        <v>2206</v>
      </c>
      <c r="E32" s="26">
        <f t="shared" si="0"/>
        <v>4.9976201808662545E-2</v>
      </c>
      <c r="F32" s="22">
        <v>44753</v>
      </c>
    </row>
    <row r="33" spans="1:6" x14ac:dyDescent="0.3">
      <c r="A33" s="5" t="s">
        <v>68</v>
      </c>
      <c r="B33" s="1" t="s">
        <v>69</v>
      </c>
      <c r="C33" s="2">
        <v>2478</v>
      </c>
      <c r="D33" s="16">
        <v>2602</v>
      </c>
      <c r="E33" s="26">
        <f t="shared" si="0"/>
        <v>5.004035512510089E-2</v>
      </c>
      <c r="F33" s="22">
        <v>44753</v>
      </c>
    </row>
    <row r="34" spans="1:6" x14ac:dyDescent="0.3">
      <c r="A34" s="5" t="s">
        <v>70</v>
      </c>
      <c r="B34" s="1" t="s">
        <v>71</v>
      </c>
      <c r="C34" s="2">
        <v>3088</v>
      </c>
      <c r="D34" s="16">
        <v>3242</v>
      </c>
      <c r="E34" s="26">
        <f t="shared" si="0"/>
        <v>4.987046632124352E-2</v>
      </c>
      <c r="F34" s="22">
        <v>44753</v>
      </c>
    </row>
    <row r="35" spans="1:6" x14ac:dyDescent="0.3">
      <c r="A35" s="5" t="s">
        <v>72</v>
      </c>
      <c r="B35" s="1" t="s">
        <v>73</v>
      </c>
      <c r="C35" s="2">
        <v>2087</v>
      </c>
      <c r="D35" s="16">
        <v>2191</v>
      </c>
      <c r="E35" s="26">
        <f t="shared" si="0"/>
        <v>4.9832295160517487E-2</v>
      </c>
      <c r="F35" s="22">
        <v>44753</v>
      </c>
    </row>
    <row r="36" spans="1:6" x14ac:dyDescent="0.3">
      <c r="A36" s="5" t="s">
        <v>74</v>
      </c>
      <c r="B36" s="1" t="s">
        <v>75</v>
      </c>
      <c r="C36" s="2">
        <v>2466</v>
      </c>
      <c r="D36" s="16">
        <v>2589</v>
      </c>
      <c r="E36" s="26">
        <f t="shared" si="0"/>
        <v>4.9878345498783457E-2</v>
      </c>
      <c r="F36" s="22">
        <v>44753</v>
      </c>
    </row>
    <row r="37" spans="1:6" x14ac:dyDescent="0.3">
      <c r="A37" s="5" t="s">
        <v>76</v>
      </c>
      <c r="B37" s="1" t="s">
        <v>77</v>
      </c>
      <c r="C37" s="2">
        <v>3075</v>
      </c>
      <c r="D37" s="16">
        <v>3229</v>
      </c>
      <c r="E37" s="26">
        <f t="shared" si="0"/>
        <v>5.0081300813008128E-2</v>
      </c>
      <c r="F37" s="22">
        <v>44753</v>
      </c>
    </row>
    <row r="38" spans="1:6" x14ac:dyDescent="0.3">
      <c r="A38" s="5" t="s">
        <v>78</v>
      </c>
      <c r="B38" s="1" t="s">
        <v>79</v>
      </c>
      <c r="C38" s="2">
        <v>1756</v>
      </c>
      <c r="D38" s="16">
        <v>1844</v>
      </c>
      <c r="E38" s="26">
        <f t="shared" si="0"/>
        <v>5.011389521640091E-2</v>
      </c>
      <c r="F38" s="22">
        <v>44753</v>
      </c>
    </row>
    <row r="39" spans="1:6" x14ac:dyDescent="0.3">
      <c r="A39" s="5" t="s">
        <v>80</v>
      </c>
      <c r="B39" s="1" t="s">
        <v>81</v>
      </c>
      <c r="C39" s="2">
        <v>2147</v>
      </c>
      <c r="D39" s="16">
        <v>2254</v>
      </c>
      <c r="E39" s="26">
        <f t="shared" si="0"/>
        <v>4.9836981835118768E-2</v>
      </c>
      <c r="F39" s="22">
        <v>44753</v>
      </c>
    </row>
    <row r="40" spans="1:6" x14ac:dyDescent="0.3">
      <c r="A40" s="5" t="s">
        <v>82</v>
      </c>
      <c r="B40" s="1" t="s">
        <v>83</v>
      </c>
      <c r="C40" s="2">
        <v>2775</v>
      </c>
      <c r="D40" s="16">
        <v>2914</v>
      </c>
      <c r="E40" s="26">
        <f t="shared" si="0"/>
        <v>5.0090090090090092E-2</v>
      </c>
      <c r="F40" s="22">
        <v>44753</v>
      </c>
    </row>
    <row r="41" spans="1:6" x14ac:dyDescent="0.3">
      <c r="A41" s="5" t="s">
        <v>48</v>
      </c>
      <c r="B41" s="1" t="s">
        <v>49</v>
      </c>
      <c r="C41" s="2">
        <v>2260</v>
      </c>
      <c r="D41" s="16">
        <v>2373</v>
      </c>
      <c r="E41" s="26">
        <f t="shared" si="0"/>
        <v>0.05</v>
      </c>
      <c r="F41" s="22">
        <v>44753</v>
      </c>
    </row>
    <row r="42" spans="1:6" x14ac:dyDescent="0.3">
      <c r="A42" s="5" t="s">
        <v>50</v>
      </c>
      <c r="B42" s="1" t="s">
        <v>51</v>
      </c>
      <c r="C42" s="2">
        <v>2802</v>
      </c>
      <c r="D42" s="16">
        <v>2942</v>
      </c>
      <c r="E42" s="26">
        <f t="shared" si="0"/>
        <v>4.9964311206281226E-2</v>
      </c>
      <c r="F42" s="22">
        <v>44753</v>
      </c>
    </row>
    <row r="43" spans="1:6" x14ac:dyDescent="0.3">
      <c r="A43" s="5" t="s">
        <v>52</v>
      </c>
      <c r="B43" s="1" t="s">
        <v>53</v>
      </c>
      <c r="C43" s="2">
        <v>3460</v>
      </c>
      <c r="D43" s="16">
        <v>3633</v>
      </c>
      <c r="E43" s="26">
        <f t="shared" si="0"/>
        <v>0.05</v>
      </c>
      <c r="F43" s="22">
        <v>44753</v>
      </c>
    </row>
    <row r="44" spans="1:6" x14ac:dyDescent="0.3">
      <c r="A44" s="5" t="s">
        <v>54</v>
      </c>
      <c r="B44" s="1" t="s">
        <v>55</v>
      </c>
      <c r="C44" s="2">
        <v>2247</v>
      </c>
      <c r="D44" s="16">
        <v>2359</v>
      </c>
      <c r="E44" s="26">
        <f t="shared" si="0"/>
        <v>4.9844236760124609E-2</v>
      </c>
      <c r="F44" s="22">
        <v>44753</v>
      </c>
    </row>
    <row r="45" spans="1:6" x14ac:dyDescent="0.3">
      <c r="A45" s="5" t="s">
        <v>56</v>
      </c>
      <c r="B45" s="1" t="s">
        <v>57</v>
      </c>
      <c r="C45" s="2">
        <v>2789</v>
      </c>
      <c r="D45" s="16">
        <v>2928</v>
      </c>
      <c r="E45" s="26">
        <f t="shared" si="0"/>
        <v>4.9838651846539982E-2</v>
      </c>
      <c r="F45" s="22">
        <v>44753</v>
      </c>
    </row>
    <row r="46" spans="1:6" x14ac:dyDescent="0.3">
      <c r="A46" s="5" t="s">
        <v>58</v>
      </c>
      <c r="B46" s="1" t="s">
        <v>59</v>
      </c>
      <c r="C46" s="2">
        <v>3448</v>
      </c>
      <c r="D46" s="16">
        <v>3620</v>
      </c>
      <c r="E46" s="26">
        <f t="shared" si="0"/>
        <v>4.9883990719257539E-2</v>
      </c>
      <c r="F46" s="22">
        <v>44753</v>
      </c>
    </row>
    <row r="47" spans="1:6" x14ac:dyDescent="0.3">
      <c r="A47" s="5" t="s">
        <v>60</v>
      </c>
      <c r="B47" s="1" t="s">
        <v>61</v>
      </c>
      <c r="C47" s="2">
        <v>1873</v>
      </c>
      <c r="D47" s="16">
        <v>1967</v>
      </c>
      <c r="E47" s="26">
        <f t="shared" si="0"/>
        <v>5.0186865990389747E-2</v>
      </c>
      <c r="F47" s="22">
        <v>44753</v>
      </c>
    </row>
    <row r="48" spans="1:6" x14ac:dyDescent="0.3">
      <c r="A48" s="5" t="s">
        <v>62</v>
      </c>
      <c r="B48" s="1" t="s">
        <v>63</v>
      </c>
      <c r="C48" s="2">
        <v>2437</v>
      </c>
      <c r="D48" s="16">
        <v>2559</v>
      </c>
      <c r="E48" s="26">
        <f t="shared" si="0"/>
        <v>5.0061551087402546E-2</v>
      </c>
      <c r="F48" s="22">
        <v>44753</v>
      </c>
    </row>
    <row r="49" spans="1:6" x14ac:dyDescent="0.3">
      <c r="A49" s="5" t="s">
        <v>64</v>
      </c>
      <c r="B49" s="1" t="s">
        <v>65</v>
      </c>
      <c r="C49" s="2">
        <v>2972</v>
      </c>
      <c r="D49" s="16">
        <v>3121</v>
      </c>
      <c r="E49" s="26">
        <f t="shared" si="0"/>
        <v>5.0134589502018843E-2</v>
      </c>
      <c r="F49" s="22">
        <v>44753</v>
      </c>
    </row>
    <row r="50" spans="1:6" x14ac:dyDescent="0.3">
      <c r="A50" s="5" t="s">
        <v>36</v>
      </c>
      <c r="B50" s="1" t="s">
        <v>37</v>
      </c>
      <c r="C50" s="2">
        <v>3920</v>
      </c>
      <c r="D50" s="16">
        <v>4116</v>
      </c>
      <c r="E50" s="26">
        <f t="shared" si="0"/>
        <v>0.05</v>
      </c>
      <c r="F50" s="22">
        <v>44753</v>
      </c>
    </row>
    <row r="51" spans="1:6" x14ac:dyDescent="0.3">
      <c r="A51" s="5" t="s">
        <v>42</v>
      </c>
      <c r="B51" s="1" t="s">
        <v>43</v>
      </c>
      <c r="C51" s="2">
        <v>5185</v>
      </c>
      <c r="D51" s="16">
        <v>5444</v>
      </c>
      <c r="E51" s="26">
        <f t="shared" si="0"/>
        <v>4.9951783992285441E-2</v>
      </c>
      <c r="F51" s="22">
        <v>44753</v>
      </c>
    </row>
    <row r="52" spans="1:6" x14ac:dyDescent="0.3">
      <c r="A52" s="5" t="s">
        <v>38</v>
      </c>
      <c r="B52" s="1" t="s">
        <v>39</v>
      </c>
      <c r="C52" s="2">
        <v>4679</v>
      </c>
      <c r="D52" s="16">
        <v>4913</v>
      </c>
      <c r="E52" s="26">
        <f t="shared" si="0"/>
        <v>5.0010686044026503E-2</v>
      </c>
      <c r="F52" s="22">
        <v>44753</v>
      </c>
    </row>
    <row r="53" spans="1:6" x14ac:dyDescent="0.3">
      <c r="A53" s="5" t="s">
        <v>44</v>
      </c>
      <c r="B53" s="1" t="s">
        <v>45</v>
      </c>
      <c r="C53" s="2">
        <v>6071</v>
      </c>
      <c r="D53" s="16">
        <v>6375</v>
      </c>
      <c r="E53" s="26">
        <f t="shared" si="0"/>
        <v>5.0074122879262065E-2</v>
      </c>
      <c r="F53" s="22">
        <v>44753</v>
      </c>
    </row>
    <row r="54" spans="1:6" x14ac:dyDescent="0.3">
      <c r="A54" s="5" t="s">
        <v>40</v>
      </c>
      <c r="B54" s="1" t="s">
        <v>41</v>
      </c>
      <c r="C54" s="2">
        <v>4932</v>
      </c>
      <c r="D54" s="16">
        <v>5179</v>
      </c>
      <c r="E54" s="26">
        <f t="shared" si="0"/>
        <v>5.0081103000811027E-2</v>
      </c>
      <c r="F54" s="22">
        <v>44753</v>
      </c>
    </row>
    <row r="55" spans="1:6" x14ac:dyDescent="0.3">
      <c r="A55" s="5" t="s">
        <v>46</v>
      </c>
      <c r="B55" s="1" t="s">
        <v>47</v>
      </c>
      <c r="C55" s="2">
        <v>6450</v>
      </c>
      <c r="D55" s="16">
        <v>6773</v>
      </c>
      <c r="E55" s="26">
        <f t="shared" si="0"/>
        <v>5.0077519379844962E-2</v>
      </c>
      <c r="F55" s="22">
        <v>44753</v>
      </c>
    </row>
    <row r="56" spans="1:6" x14ac:dyDescent="0.3">
      <c r="A56" s="8" t="s">
        <v>113</v>
      </c>
      <c r="B56" s="6" t="s">
        <v>133</v>
      </c>
      <c r="C56" s="7">
        <v>71</v>
      </c>
      <c r="D56" s="16">
        <v>75</v>
      </c>
      <c r="E56" s="26">
        <f t="shared" si="0"/>
        <v>5.6338028169014086E-2</v>
      </c>
      <c r="F56" s="22">
        <v>44753</v>
      </c>
    </row>
    <row r="57" spans="1:6" x14ac:dyDescent="0.3">
      <c r="A57" s="8" t="s">
        <v>114</v>
      </c>
      <c r="B57" s="6" t="s">
        <v>134</v>
      </c>
      <c r="C57" s="7">
        <v>344</v>
      </c>
      <c r="D57" s="16">
        <v>361</v>
      </c>
      <c r="E57" s="26">
        <f t="shared" si="0"/>
        <v>4.9418604651162788E-2</v>
      </c>
      <c r="F57" s="22">
        <v>44753</v>
      </c>
    </row>
    <row r="58" spans="1:6" x14ac:dyDescent="0.3">
      <c r="A58" s="8" t="s">
        <v>115</v>
      </c>
      <c r="B58" s="6" t="s">
        <v>135</v>
      </c>
      <c r="C58" s="7">
        <v>344</v>
      </c>
      <c r="D58" s="16">
        <v>361</v>
      </c>
      <c r="E58" s="26">
        <f t="shared" si="0"/>
        <v>4.9418604651162788E-2</v>
      </c>
      <c r="F58" s="22">
        <v>44753</v>
      </c>
    </row>
    <row r="59" spans="1:6" x14ac:dyDescent="0.3">
      <c r="A59" s="8" t="s">
        <v>116</v>
      </c>
      <c r="B59" s="6" t="s">
        <v>136</v>
      </c>
      <c r="C59" s="7">
        <v>89</v>
      </c>
      <c r="D59" s="16">
        <v>93</v>
      </c>
      <c r="E59" s="26">
        <f t="shared" si="0"/>
        <v>4.49438202247191E-2</v>
      </c>
      <c r="F59" s="22">
        <v>44753</v>
      </c>
    </row>
    <row r="60" spans="1:6" x14ac:dyDescent="0.3">
      <c r="A60" s="8" t="s">
        <v>117</v>
      </c>
      <c r="B60" s="6" t="s">
        <v>137</v>
      </c>
      <c r="C60" s="7">
        <v>63</v>
      </c>
      <c r="D60" s="16">
        <v>66</v>
      </c>
      <c r="E60" s="26">
        <f t="shared" si="0"/>
        <v>4.7619047619047616E-2</v>
      </c>
      <c r="F60" s="22">
        <v>44753</v>
      </c>
    </row>
    <row r="61" spans="1:6" x14ac:dyDescent="0.3">
      <c r="A61" s="8" t="s">
        <v>118</v>
      </c>
      <c r="B61" s="6" t="s">
        <v>138</v>
      </c>
      <c r="C61" s="7">
        <v>315</v>
      </c>
      <c r="D61" s="16">
        <v>331</v>
      </c>
      <c r="E61" s="26">
        <f t="shared" si="0"/>
        <v>5.0793650793650794E-2</v>
      </c>
      <c r="F61" s="22">
        <v>44753</v>
      </c>
    </row>
    <row r="62" spans="1:6" x14ac:dyDescent="0.3">
      <c r="A62" s="8" t="s">
        <v>119</v>
      </c>
      <c r="B62" s="6" t="s">
        <v>139</v>
      </c>
      <c r="C62" s="7">
        <v>59</v>
      </c>
      <c r="D62" s="16">
        <v>62</v>
      </c>
      <c r="E62" s="26">
        <f t="shared" si="0"/>
        <v>5.0847457627118647E-2</v>
      </c>
      <c r="F62" s="22">
        <v>44753</v>
      </c>
    </row>
    <row r="63" spans="1:6" x14ac:dyDescent="0.3">
      <c r="A63" s="8" t="s">
        <v>120</v>
      </c>
      <c r="B63" s="6" t="s">
        <v>140</v>
      </c>
      <c r="C63" s="7">
        <v>176</v>
      </c>
      <c r="D63" s="16">
        <v>185</v>
      </c>
      <c r="E63" s="26">
        <f t="shared" si="0"/>
        <v>5.113636363636364E-2</v>
      </c>
      <c r="F63" s="22">
        <v>44753</v>
      </c>
    </row>
    <row r="64" spans="1:6" x14ac:dyDescent="0.3">
      <c r="A64" s="8" t="s">
        <v>121</v>
      </c>
      <c r="B64" s="6" t="s">
        <v>141</v>
      </c>
      <c r="C64" s="7">
        <v>114</v>
      </c>
      <c r="D64" s="16">
        <v>120</v>
      </c>
      <c r="E64" s="26">
        <f t="shared" si="0"/>
        <v>5.2631578947368418E-2</v>
      </c>
      <c r="F64" s="22">
        <v>44753</v>
      </c>
    </row>
    <row r="65" spans="1:6" x14ac:dyDescent="0.3">
      <c r="A65" s="8" t="s">
        <v>122</v>
      </c>
      <c r="B65" s="6" t="s">
        <v>142</v>
      </c>
      <c r="C65" s="7">
        <v>78</v>
      </c>
      <c r="D65" s="16">
        <v>82</v>
      </c>
      <c r="E65" s="26">
        <f t="shared" si="0"/>
        <v>5.128205128205128E-2</v>
      </c>
      <c r="F65" s="22">
        <v>44753</v>
      </c>
    </row>
    <row r="66" spans="1:6" x14ac:dyDescent="0.3">
      <c r="A66" s="8" t="s">
        <v>123</v>
      </c>
      <c r="B66" s="6" t="s">
        <v>143</v>
      </c>
      <c r="C66" s="7">
        <v>19</v>
      </c>
      <c r="D66" s="16">
        <v>20</v>
      </c>
      <c r="E66" s="26">
        <f t="shared" si="0"/>
        <v>5.2631578947368418E-2</v>
      </c>
      <c r="F66" s="22">
        <v>44753</v>
      </c>
    </row>
    <row r="67" spans="1:6" x14ac:dyDescent="0.3">
      <c r="A67" s="8" t="s">
        <v>124</v>
      </c>
      <c r="B67" s="6" t="s">
        <v>144</v>
      </c>
      <c r="C67" s="7">
        <v>413</v>
      </c>
      <c r="D67" s="16">
        <v>434</v>
      </c>
      <c r="E67" s="26">
        <f t="shared" si="0"/>
        <v>5.0847457627118647E-2</v>
      </c>
      <c r="F67" s="22">
        <v>44753</v>
      </c>
    </row>
    <row r="68" spans="1:6" x14ac:dyDescent="0.3">
      <c r="A68" s="8" t="s">
        <v>125</v>
      </c>
      <c r="B68" s="6" t="s">
        <v>145</v>
      </c>
      <c r="C68" s="7">
        <v>413</v>
      </c>
      <c r="D68" s="16">
        <v>434</v>
      </c>
      <c r="E68" s="26">
        <f t="shared" ref="E68:E75" si="1">(D68-C68)/C68</f>
        <v>5.0847457627118647E-2</v>
      </c>
      <c r="F68" s="22">
        <v>44753</v>
      </c>
    </row>
    <row r="69" spans="1:6" x14ac:dyDescent="0.3">
      <c r="A69" s="8" t="s">
        <v>126</v>
      </c>
      <c r="B69" s="6" t="s">
        <v>146</v>
      </c>
      <c r="C69" s="7">
        <v>239</v>
      </c>
      <c r="D69" s="16">
        <v>251</v>
      </c>
      <c r="E69" s="26">
        <f t="shared" si="1"/>
        <v>5.0209205020920501E-2</v>
      </c>
      <c r="F69" s="22">
        <v>44753</v>
      </c>
    </row>
    <row r="70" spans="1:6" x14ac:dyDescent="0.3">
      <c r="A70" s="8" t="s">
        <v>127</v>
      </c>
      <c r="B70" s="6" t="s">
        <v>149</v>
      </c>
      <c r="C70" s="7">
        <v>74</v>
      </c>
      <c r="D70" s="16">
        <v>78</v>
      </c>
      <c r="E70" s="26">
        <f t="shared" si="1"/>
        <v>5.4054054054054057E-2</v>
      </c>
      <c r="F70" s="22">
        <v>44753</v>
      </c>
    </row>
    <row r="71" spans="1:6" x14ac:dyDescent="0.3">
      <c r="A71" s="8" t="s">
        <v>128</v>
      </c>
      <c r="B71" s="6" t="s">
        <v>149</v>
      </c>
      <c r="C71" s="7">
        <v>107</v>
      </c>
      <c r="D71" s="16">
        <v>112</v>
      </c>
      <c r="E71" s="26">
        <f t="shared" si="1"/>
        <v>4.6728971962616821E-2</v>
      </c>
      <c r="F71" s="22">
        <v>44753</v>
      </c>
    </row>
    <row r="72" spans="1:6" x14ac:dyDescent="0.3">
      <c r="A72" s="8" t="s">
        <v>129</v>
      </c>
      <c r="B72" s="6" t="s">
        <v>147</v>
      </c>
      <c r="C72" s="7">
        <v>238</v>
      </c>
      <c r="D72" s="16">
        <v>250</v>
      </c>
      <c r="E72" s="26">
        <f t="shared" si="1"/>
        <v>5.0420168067226892E-2</v>
      </c>
      <c r="F72" s="22">
        <v>44753</v>
      </c>
    </row>
    <row r="73" spans="1:6" x14ac:dyDescent="0.3">
      <c r="A73" s="8" t="s">
        <v>130</v>
      </c>
      <c r="B73" s="6" t="s">
        <v>150</v>
      </c>
      <c r="C73" s="7">
        <v>74</v>
      </c>
      <c r="D73" s="16">
        <v>78</v>
      </c>
      <c r="E73" s="26">
        <f t="shared" si="1"/>
        <v>5.4054054054054057E-2</v>
      </c>
      <c r="F73" s="22">
        <v>44753</v>
      </c>
    </row>
    <row r="74" spans="1:6" x14ac:dyDescent="0.3">
      <c r="A74" s="8" t="s">
        <v>131</v>
      </c>
      <c r="B74" s="6" t="s">
        <v>151</v>
      </c>
      <c r="C74" s="7">
        <v>107</v>
      </c>
      <c r="D74" s="16">
        <v>112</v>
      </c>
      <c r="E74" s="26">
        <f t="shared" si="1"/>
        <v>4.6728971962616821E-2</v>
      </c>
      <c r="F74" s="22">
        <v>44753</v>
      </c>
    </row>
    <row r="75" spans="1:6" ht="14.4" thickBot="1" x14ac:dyDescent="0.35">
      <c r="A75" s="9" t="s">
        <v>132</v>
      </c>
      <c r="B75" s="10" t="s">
        <v>148</v>
      </c>
      <c r="C75" s="11">
        <v>144</v>
      </c>
      <c r="D75" s="23">
        <v>151</v>
      </c>
      <c r="E75" s="27">
        <f t="shared" si="1"/>
        <v>4.8611111111111112E-2</v>
      </c>
      <c r="F75" s="24">
        <v>44753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Łukjanowicz</dc:creator>
  <cp:lastModifiedBy>Marian Baran</cp:lastModifiedBy>
  <dcterms:created xsi:type="dcterms:W3CDTF">2022-03-09T08:01:43Z</dcterms:created>
  <dcterms:modified xsi:type="dcterms:W3CDTF">2022-06-02T08:00:11Z</dcterms:modified>
</cp:coreProperties>
</file>